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тр.1_2" sheetId="1" r:id="rId1"/>
  </sheets>
  <definedNames>
    <definedName name="_xlnm.Print_Area" localSheetId="0">'стр.1_2'!$A$1:$DD$63</definedName>
  </definedNames>
  <calcPr fullCalcOnLoad="1"/>
</workbook>
</file>

<file path=xl/sharedStrings.xml><?xml version="1.0" encoding="utf-8"?>
<sst xmlns="http://schemas.openxmlformats.org/spreadsheetml/2006/main" count="106" uniqueCount="106">
  <si>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</si>
  <si>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</si>
  <si>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</si>
  <si>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</si>
  <si>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по ОКПО</t>
  </si>
  <si>
    <t>Код кредитной организации (филиала)</t>
  </si>
  <si>
    <t>Почтовый адрес</t>
  </si>
  <si>
    <t>Главный бухгалтер</t>
  </si>
  <si>
    <t>М.П.</t>
  </si>
  <si>
    <t>Телефон:</t>
  </si>
  <si>
    <t>(публикуемая форма)</t>
  </si>
  <si>
    <t>Наименование статьи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</si>
  <si>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</si>
  <si>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</si>
  <si>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</si>
  <si>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</si>
  <si>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</si>
  <si>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</si>
  <si>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</si>
  <si>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</si>
  <si>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</si>
  <si>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</si>
  <si>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</si>
  <si>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</si>
  <si>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</si>
  <si>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</si>
  <si>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</si>
  <si>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</si>
  <si>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</si>
  <si>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</si>
  <si>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</si>
  <si>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</si>
  <si>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ОТЧЕТ О ПРИБЫЛЯХ И УБЫТКАХ</t>
  </si>
  <si>
    <t>Чистые доходы от операций с иностранной валютой</t>
  </si>
  <si>
    <t>Чистые доходы от переоценки иностранной валюты</t>
  </si>
  <si>
    <t>Комиссионные доходы</t>
  </si>
  <si>
    <t>Комиссионные расходы</t>
  </si>
  <si>
    <t>1</t>
  </si>
  <si>
    <t>2</t>
  </si>
  <si>
    <t>От размещения средств в кредитных организациях</t>
  </si>
  <si>
    <t>1.1</t>
  </si>
  <si>
    <t>1.2</t>
  </si>
  <si>
    <t>От оказания услуг по финансовой аренде (лизингу)</t>
  </si>
  <si>
    <t>От вложений в ценные бумаги</t>
  </si>
  <si>
    <t>1.3</t>
  </si>
  <si>
    <t>1.4</t>
  </si>
  <si>
    <t>Процентные доходы, всего,
в том числе:</t>
  </si>
  <si>
    <t>Процентные расходы, всего,
в том числе:</t>
  </si>
  <si>
    <t>2.1</t>
  </si>
  <si>
    <t>По привлеченным средствам кредитных организаций</t>
  </si>
  <si>
    <t>2.2</t>
  </si>
  <si>
    <t>2.3</t>
  </si>
  <si>
    <t>Изменение резерва на возможные потери по начисленным процентным доходам</t>
  </si>
  <si>
    <t>4.1</t>
  </si>
  <si>
    <t>Чистые процентные доходы (отрицательная процентная маржа) после создания резерва на возможные потери</t>
  </si>
  <si>
    <t>Чистые доходы от операций с ценными бумагами, оцениваемыми по справедливой стоимости через прибыль или убыток</t>
  </si>
  <si>
    <t>Чистые доходы от операций с ценными бумагами, удерживаемыми до погашения</t>
  </si>
  <si>
    <t>Чистые доходы от операций с ценными бумагами, имеющимися в наличии для продажи</t>
  </si>
  <si>
    <t>Доходы от участия в капитале других юридических лиц</t>
  </si>
  <si>
    <t>Изменение резерва на возможные потери по ценным бумагам, имеющимся в наличии для продажи</t>
  </si>
  <si>
    <t>Изменение резерва на возможные потери по ценным бумагам, удерживаемым до погашения</t>
  </si>
  <si>
    <t>Изменение резерва по прочим потерям</t>
  </si>
  <si>
    <t>Прочие операционные доходы</t>
  </si>
  <si>
    <t>Чистые доходы (расходы)</t>
  </si>
  <si>
    <t>Операционные расходы</t>
  </si>
  <si>
    <t>Начисленные (уплаченные) налоги</t>
  </si>
  <si>
    <t>По выпущенным долговым обязательствам</t>
  </si>
  <si>
    <t>Данные 
за отчетный период</t>
  </si>
  <si>
    <t>(тыс. руб.)</t>
  </si>
  <si>
    <t>Изменение резерва на возможные потери по ссудам, ссудной и приравненной к ней задолженности, средствам, размещенным на корреспондентских счетах, а также начисленным процентным доходам, всего, в том числе:</t>
  </si>
  <si>
    <t>Прибыль (убыток) до налогообложения</t>
  </si>
  <si>
    <t>Прибыль (убыток) после налогообложения</t>
  </si>
  <si>
    <t>23</t>
  </si>
  <si>
    <t>24</t>
  </si>
  <si>
    <t>23.1</t>
  </si>
  <si>
    <t>23.2</t>
  </si>
  <si>
    <t>Выплаты из прибыли после налогообложения, всего, 
в том числе:</t>
  </si>
  <si>
    <t>Распределение между акционерами (участниками)
в виде дивидендов</t>
  </si>
  <si>
    <t>Отчисления на формирование и пополнение резервного фонда</t>
  </si>
  <si>
    <t>Неиспользованная прибыль (убыток) за отчетный период</t>
  </si>
  <si>
    <t>Код территории
по ОКАТО</t>
  </si>
  <si>
    <t>Кредитной организации</t>
  </si>
  <si>
    <t>Код формы по ОКУД 0409807</t>
  </si>
  <si>
    <t>Квартальная (Годовая)</t>
  </si>
  <si>
    <t>Данные 
за соответст-вующий период прошлого года</t>
  </si>
  <si>
    <t>От ссуд, предоставленных клиентам, не являющимся кредитными организациями</t>
  </si>
  <si>
    <t>По привлеченным средствам клиентов, не являющихся кредитными организациями</t>
  </si>
  <si>
    <t>Чистые процентные доходы
(отрицательная процентная маржа)</t>
  </si>
  <si>
    <t>Номер строки</t>
  </si>
  <si>
    <t>01</t>
  </si>
  <si>
    <t>20986262</t>
  </si>
  <si>
    <t>1022200525819</t>
  </si>
  <si>
    <t>2015</t>
  </si>
  <si>
    <t>040173745</t>
  </si>
  <si>
    <t xml:space="preserve">за </t>
  </si>
  <si>
    <t>"КРАЕВОЙ КОММЕРЧЕСКИЙ СИБИРСКИЙ СОЦИАЛЬНЫЙ БАНК"</t>
  </si>
  <si>
    <t>ОБЩЕСТВО С ОГРАНИЧЕННОЙ ОТВЕТСТВЕННОСТЬЮ ("СИБСОЦБАНК" ООО)</t>
  </si>
  <si>
    <t>656038, г.Барнаул, ул. К.Маркса, 1</t>
  </si>
  <si>
    <t>Председатель Правления</t>
  </si>
  <si>
    <t>А.И. Корчагин</t>
  </si>
  <si>
    <t>И.А. Загороднева</t>
  </si>
  <si>
    <t>Начальник отдела анализа и отчетности</t>
  </si>
  <si>
    <t>М.А. Тюнина</t>
  </si>
  <si>
    <t>37-02-16</t>
  </si>
  <si>
    <t xml:space="preserve">1 квартал </t>
  </si>
  <si>
    <t>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</si>
</sst>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.5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/>
    </xf>
    <xf numFmtId="49" fontId="1" fillId="0" borderId="4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left" wrapText="1"/>
    </xf>
    <xf numFmtId="0" fontId="1" fillId="0" borderId="0" xfId="0" applyFont="1" applyAlignment="1">
      <alignment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14" fontId="1" fillId="0" borderId="0" xfId="0" applyNumberFormat="1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63"/>
  <sheetViews>
    <sheetView tabSelected="1" view="pageBreakPreview" zoomScaleNormal="150" zoomScaleSheetLayoutView="100" workbookViewId="0" topLeftCell="A1">
      <selection activeCell="A7" sqref="A7:DD7"/>
    </sheetView>
  </sheetViews>
  <sheetFormatPr defaultColWidth="9.00390625" defaultRowHeight="12.75"/>
  <cols>
    <col min="1" max="14" width="0.875" style="1" customWidth="1"/>
    <col min="15" max="15" width="0.12890625" style="1" customWidth="1"/>
    <col min="16" max="16384" width="0.875" style="1" customWidth="1"/>
  </cols>
  <sheetData>
    <row r="1" s="11" customFormat="1" ht="12.75" customHeight="1">
      <c r="DD1" s="10" t="s">
        <v>0</v>
      </c>
    </row>
    <row r="2" s="11" customFormat="1" ht="3" customHeight="1"/>
    <row r="3" spans="23:108" s="9" customFormat="1" ht="11.25">
      <c r="W3" s="54" t="s">
        <v>80</v>
      </c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6"/>
      <c r="AM3" s="60" t="s">
        <v>5</v>
      </c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2"/>
    </row>
    <row r="4" spans="23:108" s="9" customFormat="1" ht="22.5" customHeight="1">
      <c r="W4" s="57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9"/>
      <c r="AM4" s="63" t="s">
        <v>4</v>
      </c>
      <c r="AN4" s="63"/>
      <c r="AO4" s="63"/>
      <c r="AP4" s="63"/>
      <c r="AQ4" s="63"/>
      <c r="AR4" s="63"/>
      <c r="AS4" s="63"/>
      <c r="AT4" s="63"/>
      <c r="AU4" s="63"/>
      <c r="AV4" s="63"/>
      <c r="AW4" s="64"/>
      <c r="AX4" s="65" t="s">
        <v>3</v>
      </c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7"/>
      <c r="BV4" s="65" t="s">
        <v>2</v>
      </c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7"/>
      <c r="CT4" s="68" t="s">
        <v>1</v>
      </c>
      <c r="CU4" s="69"/>
      <c r="CV4" s="69"/>
      <c r="CW4" s="69"/>
      <c r="CX4" s="69"/>
      <c r="CY4" s="69"/>
      <c r="CZ4" s="69"/>
      <c r="DA4" s="69"/>
      <c r="DB4" s="69"/>
      <c r="DC4" s="69"/>
      <c r="DD4" s="70"/>
    </row>
    <row r="5" spans="23:108" s="9" customFormat="1" ht="11.25">
      <c r="W5" s="37" t="s">
        <v>89</v>
      </c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9"/>
      <c r="AM5" s="40" t="s">
        <v>90</v>
      </c>
      <c r="AN5" s="41"/>
      <c r="AO5" s="41"/>
      <c r="AP5" s="41"/>
      <c r="AQ5" s="41"/>
      <c r="AR5" s="41"/>
      <c r="AS5" s="41"/>
      <c r="AT5" s="41"/>
      <c r="AU5" s="41"/>
      <c r="AV5" s="41"/>
      <c r="AW5" s="42"/>
      <c r="AX5" s="40" t="s">
        <v>91</v>
      </c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2"/>
      <c r="BV5" s="40" t="s">
        <v>92</v>
      </c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2"/>
      <c r="CT5" s="40" t="s">
        <v>93</v>
      </c>
      <c r="CU5" s="41"/>
      <c r="CV5" s="41"/>
      <c r="CW5" s="41"/>
      <c r="CX5" s="41"/>
      <c r="CY5" s="41"/>
      <c r="CZ5" s="41"/>
      <c r="DA5" s="41"/>
      <c r="DB5" s="41"/>
      <c r="DC5" s="41"/>
      <c r="DD5" s="42"/>
    </row>
    <row r="7" spans="1:108" s="2" customFormat="1" ht="15.75" customHeight="1">
      <c r="A7" s="33" t="s">
        <v>32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s="2" customFormat="1" ht="14.25" customHeight="1">
      <c r="A8" s="33" t="s">
        <v>10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41:75" s="2" customFormat="1" ht="14.25" customHeight="1">
      <c r="AO9" s="3"/>
      <c r="AP9" s="46" t="s">
        <v>94</v>
      </c>
      <c r="AQ9" s="46"/>
      <c r="AR9" s="46"/>
      <c r="AS9" s="46"/>
      <c r="AW9" s="47" t="s">
        <v>104</v>
      </c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M9" s="28" t="s">
        <v>105</v>
      </c>
      <c r="BN9" s="28"/>
      <c r="BO9" s="28"/>
      <c r="BP9" s="28"/>
      <c r="BQ9" s="28"/>
      <c r="BR9" s="28"/>
      <c r="BS9" s="28"/>
      <c r="BW9" s="1"/>
    </row>
    <row r="10" ht="18" customHeight="1"/>
    <row r="11" spans="1:96" ht="15">
      <c r="A11" s="1" t="s">
        <v>81</v>
      </c>
      <c r="AA11" s="18" t="s">
        <v>95</v>
      </c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9"/>
      <c r="CK11" s="19"/>
      <c r="CL11" s="19"/>
      <c r="CM11" s="20"/>
      <c r="CN11" s="20"/>
      <c r="CO11" s="20"/>
      <c r="CP11" s="20"/>
      <c r="CQ11" s="20"/>
      <c r="CR11" s="20"/>
    </row>
    <row r="12" spans="1:109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 t="s">
        <v>96</v>
      </c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19"/>
      <c r="CI12" s="19"/>
      <c r="CJ12" s="19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13"/>
    </row>
    <row r="13" spans="1:109" ht="22.5" customHeight="1">
      <c r="A13" s="20" t="s">
        <v>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48" t="s">
        <v>97</v>
      </c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13"/>
    </row>
    <row r="14" spans="19:96" ht="15"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</row>
    <row r="15" spans="19:108" ht="15">
      <c r="S15" s="4"/>
      <c r="DD15" s="5" t="s">
        <v>82</v>
      </c>
    </row>
    <row r="16" ht="15">
      <c r="DD16" s="5" t="s">
        <v>83</v>
      </c>
    </row>
    <row r="17" ht="15">
      <c r="DD17" s="5" t="s">
        <v>68</v>
      </c>
    </row>
    <row r="18" spans="1:108" ht="60.75" customHeight="1">
      <c r="A18" s="43" t="s">
        <v>88</v>
      </c>
      <c r="B18" s="44"/>
      <c r="C18" s="44"/>
      <c r="D18" s="44"/>
      <c r="E18" s="44"/>
      <c r="F18" s="44"/>
      <c r="G18" s="44"/>
      <c r="H18" s="45"/>
      <c r="I18" s="43" t="s">
        <v>11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5"/>
      <c r="BU18" s="43" t="s">
        <v>67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5"/>
      <c r="CL18" s="43" t="s">
        <v>84</v>
      </c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5"/>
    </row>
    <row r="19" spans="1:108" ht="15">
      <c r="A19" s="51">
        <v>1</v>
      </c>
      <c r="B19" s="51"/>
      <c r="C19" s="51"/>
      <c r="D19" s="51"/>
      <c r="E19" s="51"/>
      <c r="F19" s="51"/>
      <c r="G19" s="51"/>
      <c r="H19" s="51"/>
      <c r="I19" s="49">
        <v>2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>
        <v>3</v>
      </c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>
        <v>4</v>
      </c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</row>
    <row r="20" spans="1:108" ht="29.25" customHeight="1">
      <c r="A20" s="34" t="s">
        <v>37</v>
      </c>
      <c r="B20" s="29"/>
      <c r="C20" s="29"/>
      <c r="D20" s="29"/>
      <c r="E20" s="29"/>
      <c r="F20" s="29"/>
      <c r="G20" s="29"/>
      <c r="H20" s="35"/>
      <c r="I20" s="6"/>
      <c r="J20" s="52" t="s">
        <v>46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7"/>
      <c r="BU20" s="30">
        <f>BU21+BU22+BU23+BU24</f>
        <v>86971</v>
      </c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2"/>
      <c r="CL20" s="30">
        <f>CL21+CL22+CL23+CL24</f>
        <v>101297</v>
      </c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2"/>
    </row>
    <row r="21" spans="1:108" ht="15">
      <c r="A21" s="34" t="s">
        <v>40</v>
      </c>
      <c r="B21" s="29"/>
      <c r="C21" s="29"/>
      <c r="D21" s="29"/>
      <c r="E21" s="29"/>
      <c r="F21" s="29"/>
      <c r="G21" s="29"/>
      <c r="H21" s="35"/>
      <c r="I21" s="6"/>
      <c r="J21" s="36" t="s">
        <v>39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7"/>
      <c r="BU21" s="30">
        <v>6956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2"/>
      <c r="CL21" s="30">
        <v>8889</v>
      </c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2"/>
    </row>
    <row r="22" spans="1:108" ht="29.25" customHeight="1">
      <c r="A22" s="34" t="s">
        <v>41</v>
      </c>
      <c r="B22" s="29"/>
      <c r="C22" s="29"/>
      <c r="D22" s="29"/>
      <c r="E22" s="29"/>
      <c r="F22" s="29"/>
      <c r="G22" s="29"/>
      <c r="H22" s="35"/>
      <c r="I22" s="6"/>
      <c r="J22" s="52" t="s">
        <v>85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8"/>
      <c r="BU22" s="30">
        <v>77737</v>
      </c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2"/>
      <c r="CL22" s="30">
        <v>88596</v>
      </c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2"/>
    </row>
    <row r="23" spans="1:108" ht="15">
      <c r="A23" s="34" t="s">
        <v>44</v>
      </c>
      <c r="B23" s="29"/>
      <c r="C23" s="29"/>
      <c r="D23" s="29"/>
      <c r="E23" s="29"/>
      <c r="F23" s="29"/>
      <c r="G23" s="29"/>
      <c r="H23" s="35"/>
      <c r="I23" s="6"/>
      <c r="J23" s="36" t="s">
        <v>42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7"/>
      <c r="BU23" s="30">
        <v>2278</v>
      </c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2"/>
      <c r="CL23" s="30">
        <v>3812</v>
      </c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2"/>
    </row>
    <row r="24" spans="1:108" ht="15">
      <c r="A24" s="34" t="s">
        <v>45</v>
      </c>
      <c r="B24" s="29"/>
      <c r="C24" s="29"/>
      <c r="D24" s="29"/>
      <c r="E24" s="29"/>
      <c r="F24" s="29"/>
      <c r="G24" s="29"/>
      <c r="H24" s="35"/>
      <c r="I24" s="6"/>
      <c r="J24" s="36" t="s">
        <v>43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7"/>
      <c r="BU24" s="30">
        <v>0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2"/>
      <c r="CL24" s="30">
        <v>0</v>
      </c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2"/>
    </row>
    <row r="25" spans="1:108" ht="29.25" customHeight="1">
      <c r="A25" s="34" t="s">
        <v>38</v>
      </c>
      <c r="B25" s="29"/>
      <c r="C25" s="29"/>
      <c r="D25" s="29"/>
      <c r="E25" s="29"/>
      <c r="F25" s="29"/>
      <c r="G25" s="29"/>
      <c r="H25" s="35"/>
      <c r="I25" s="6"/>
      <c r="J25" s="52" t="s">
        <v>47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7"/>
      <c r="BU25" s="30">
        <f>BU26+BU27+BU28</f>
        <v>43484</v>
      </c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2"/>
      <c r="CL25" s="30">
        <f>CL26+CL27+CL28</f>
        <v>48585</v>
      </c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2"/>
    </row>
    <row r="26" spans="1:108" ht="15">
      <c r="A26" s="34" t="s">
        <v>48</v>
      </c>
      <c r="B26" s="29"/>
      <c r="C26" s="29"/>
      <c r="D26" s="29"/>
      <c r="E26" s="29"/>
      <c r="F26" s="29"/>
      <c r="G26" s="29"/>
      <c r="H26" s="35"/>
      <c r="I26" s="6"/>
      <c r="J26" s="36" t="s">
        <v>49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7"/>
      <c r="BU26" s="30">
        <v>2947</v>
      </c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2"/>
      <c r="CL26" s="30">
        <v>8508</v>
      </c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2"/>
    </row>
    <row r="27" spans="1:108" ht="29.25" customHeight="1">
      <c r="A27" s="34" t="s">
        <v>50</v>
      </c>
      <c r="B27" s="29"/>
      <c r="C27" s="29"/>
      <c r="D27" s="29"/>
      <c r="E27" s="29"/>
      <c r="F27" s="29"/>
      <c r="G27" s="29"/>
      <c r="H27" s="35"/>
      <c r="I27" s="6"/>
      <c r="J27" s="52" t="s">
        <v>86</v>
      </c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8"/>
      <c r="BU27" s="30">
        <v>40537</v>
      </c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2"/>
      <c r="CL27" s="30">
        <v>40077</v>
      </c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2"/>
    </row>
    <row r="28" spans="1:108" ht="15">
      <c r="A28" s="34" t="s">
        <v>51</v>
      </c>
      <c r="B28" s="29"/>
      <c r="C28" s="29"/>
      <c r="D28" s="29"/>
      <c r="E28" s="29"/>
      <c r="F28" s="29"/>
      <c r="G28" s="29"/>
      <c r="H28" s="35"/>
      <c r="I28" s="6"/>
      <c r="J28" s="36" t="s">
        <v>66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7"/>
      <c r="BU28" s="30">
        <v>0</v>
      </c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2"/>
      <c r="CL28" s="30">
        <v>0</v>
      </c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2"/>
    </row>
    <row r="29" spans="1:108" ht="29.25" customHeight="1">
      <c r="A29" s="34" t="s">
        <v>12</v>
      </c>
      <c r="B29" s="29"/>
      <c r="C29" s="29"/>
      <c r="D29" s="29"/>
      <c r="E29" s="29"/>
      <c r="F29" s="29"/>
      <c r="G29" s="29"/>
      <c r="H29" s="35"/>
      <c r="I29" s="6"/>
      <c r="J29" s="52" t="s">
        <v>87</v>
      </c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7"/>
      <c r="BU29" s="30">
        <f>BU20-BU25</f>
        <v>43487</v>
      </c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2"/>
      <c r="CL29" s="30">
        <f>CL20-CL25</f>
        <v>52712</v>
      </c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2"/>
    </row>
    <row r="30" spans="1:108" ht="57" customHeight="1">
      <c r="A30" s="34" t="s">
        <v>13</v>
      </c>
      <c r="B30" s="29"/>
      <c r="C30" s="29"/>
      <c r="D30" s="29"/>
      <c r="E30" s="29"/>
      <c r="F30" s="29"/>
      <c r="G30" s="29"/>
      <c r="H30" s="35"/>
      <c r="I30" s="6"/>
      <c r="J30" s="52" t="s">
        <v>69</v>
      </c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8"/>
      <c r="BU30" s="30">
        <v>-12110</v>
      </c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2"/>
      <c r="CL30" s="30">
        <v>-10821</v>
      </c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2"/>
    </row>
    <row r="31" spans="1:108" ht="29.25" customHeight="1">
      <c r="A31" s="34" t="s">
        <v>53</v>
      </c>
      <c r="B31" s="29"/>
      <c r="C31" s="29"/>
      <c r="D31" s="29"/>
      <c r="E31" s="29"/>
      <c r="F31" s="29"/>
      <c r="G31" s="29"/>
      <c r="H31" s="35"/>
      <c r="I31" s="6"/>
      <c r="J31" s="52" t="s">
        <v>52</v>
      </c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8"/>
      <c r="BU31" s="30">
        <v>-786</v>
      </c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2"/>
      <c r="CL31" s="30">
        <v>-2601</v>
      </c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2"/>
    </row>
    <row r="32" spans="1:108" ht="29.25" customHeight="1">
      <c r="A32" s="34" t="s">
        <v>14</v>
      </c>
      <c r="B32" s="29"/>
      <c r="C32" s="29"/>
      <c r="D32" s="29"/>
      <c r="E32" s="29"/>
      <c r="F32" s="29"/>
      <c r="G32" s="29"/>
      <c r="H32" s="35"/>
      <c r="I32" s="6"/>
      <c r="J32" s="52" t="s">
        <v>54</v>
      </c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8"/>
      <c r="BU32" s="30">
        <f>BU29+BU30</f>
        <v>31377</v>
      </c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2"/>
      <c r="CL32" s="30">
        <f>CL29+CL30</f>
        <v>41891</v>
      </c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2"/>
    </row>
    <row r="33" spans="1:108" ht="43.5" customHeight="1">
      <c r="A33" s="34" t="s">
        <v>15</v>
      </c>
      <c r="B33" s="29"/>
      <c r="C33" s="29"/>
      <c r="D33" s="29"/>
      <c r="E33" s="29"/>
      <c r="F33" s="29"/>
      <c r="G33" s="29"/>
      <c r="H33" s="35"/>
      <c r="I33" s="6"/>
      <c r="J33" s="52" t="s">
        <v>55</v>
      </c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8"/>
      <c r="BU33" s="30">
        <v>0</v>
      </c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2"/>
      <c r="CL33" s="30">
        <v>0</v>
      </c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2"/>
    </row>
    <row r="34" spans="1:108" ht="29.25" customHeight="1">
      <c r="A34" s="34" t="s">
        <v>16</v>
      </c>
      <c r="B34" s="29"/>
      <c r="C34" s="29"/>
      <c r="D34" s="29"/>
      <c r="E34" s="29"/>
      <c r="F34" s="29"/>
      <c r="G34" s="29"/>
      <c r="H34" s="35"/>
      <c r="I34" s="6"/>
      <c r="J34" s="52" t="s">
        <v>57</v>
      </c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8"/>
      <c r="BU34" s="30">
        <v>0</v>
      </c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2"/>
      <c r="CL34" s="30">
        <v>0</v>
      </c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2"/>
    </row>
    <row r="35" spans="1:108" ht="29.25" customHeight="1">
      <c r="A35" s="34" t="s">
        <v>17</v>
      </c>
      <c r="B35" s="29"/>
      <c r="C35" s="29"/>
      <c r="D35" s="29"/>
      <c r="E35" s="29"/>
      <c r="F35" s="29"/>
      <c r="G35" s="29"/>
      <c r="H35" s="35"/>
      <c r="I35" s="6"/>
      <c r="J35" s="52" t="s">
        <v>56</v>
      </c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8"/>
      <c r="BU35" s="30">
        <v>0</v>
      </c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2"/>
      <c r="CL35" s="30">
        <v>0</v>
      </c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2"/>
    </row>
    <row r="36" spans="1:108" ht="15">
      <c r="A36" s="34" t="s">
        <v>18</v>
      </c>
      <c r="B36" s="29"/>
      <c r="C36" s="29"/>
      <c r="D36" s="29"/>
      <c r="E36" s="29"/>
      <c r="F36" s="29"/>
      <c r="G36" s="29"/>
      <c r="H36" s="35"/>
      <c r="I36" s="6"/>
      <c r="J36" s="36" t="s">
        <v>33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7"/>
      <c r="BU36" s="30">
        <v>864</v>
      </c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2"/>
      <c r="CL36" s="30">
        <v>686</v>
      </c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2"/>
    </row>
    <row r="37" spans="1:108" ht="15">
      <c r="A37" s="34" t="s">
        <v>19</v>
      </c>
      <c r="B37" s="29"/>
      <c r="C37" s="29"/>
      <c r="D37" s="29"/>
      <c r="E37" s="29"/>
      <c r="F37" s="29"/>
      <c r="G37" s="29"/>
      <c r="H37" s="35"/>
      <c r="I37" s="6"/>
      <c r="J37" s="36" t="s">
        <v>34</v>
      </c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7"/>
      <c r="BU37" s="30">
        <v>16</v>
      </c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2"/>
      <c r="CL37" s="30">
        <v>-82</v>
      </c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2"/>
    </row>
    <row r="38" spans="1:108" ht="15">
      <c r="A38" s="34" t="s">
        <v>20</v>
      </c>
      <c r="B38" s="29"/>
      <c r="C38" s="29"/>
      <c r="D38" s="29"/>
      <c r="E38" s="29"/>
      <c r="F38" s="29"/>
      <c r="G38" s="29"/>
      <c r="H38" s="35"/>
      <c r="I38" s="6"/>
      <c r="J38" s="36" t="s">
        <v>58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7"/>
      <c r="BU38" s="30">
        <v>0</v>
      </c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2"/>
      <c r="CL38" s="30">
        <v>0</v>
      </c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2"/>
    </row>
    <row r="39" spans="1:108" ht="15">
      <c r="A39" s="34" t="s">
        <v>21</v>
      </c>
      <c r="B39" s="29"/>
      <c r="C39" s="29"/>
      <c r="D39" s="29"/>
      <c r="E39" s="29"/>
      <c r="F39" s="29"/>
      <c r="G39" s="29"/>
      <c r="H39" s="35"/>
      <c r="I39" s="6"/>
      <c r="J39" s="36" t="s">
        <v>35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7"/>
      <c r="BU39" s="30">
        <v>14370</v>
      </c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2"/>
      <c r="CL39" s="30">
        <v>8739</v>
      </c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2"/>
    </row>
    <row r="40" spans="1:108" ht="15">
      <c r="A40" s="34" t="s">
        <v>22</v>
      </c>
      <c r="B40" s="29"/>
      <c r="C40" s="29"/>
      <c r="D40" s="29"/>
      <c r="E40" s="29"/>
      <c r="F40" s="29"/>
      <c r="G40" s="29"/>
      <c r="H40" s="35"/>
      <c r="I40" s="6"/>
      <c r="J40" s="36" t="s">
        <v>36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7"/>
      <c r="BU40" s="30">
        <v>877</v>
      </c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2"/>
      <c r="CL40" s="30">
        <v>897</v>
      </c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2"/>
    </row>
    <row r="41" spans="1:108" ht="29.25" customHeight="1">
      <c r="A41" s="34" t="s">
        <v>23</v>
      </c>
      <c r="B41" s="29"/>
      <c r="C41" s="29"/>
      <c r="D41" s="29"/>
      <c r="E41" s="29"/>
      <c r="F41" s="29"/>
      <c r="G41" s="29"/>
      <c r="H41" s="35"/>
      <c r="I41" s="6"/>
      <c r="J41" s="52" t="s">
        <v>59</v>
      </c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8"/>
      <c r="BU41" s="30">
        <v>200</v>
      </c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2"/>
      <c r="CL41" s="30">
        <v>0</v>
      </c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2"/>
    </row>
    <row r="42" spans="1:108" ht="29.25" customHeight="1">
      <c r="A42" s="34" t="s">
        <v>24</v>
      </c>
      <c r="B42" s="29"/>
      <c r="C42" s="29"/>
      <c r="D42" s="29"/>
      <c r="E42" s="29"/>
      <c r="F42" s="29"/>
      <c r="G42" s="29"/>
      <c r="H42" s="35"/>
      <c r="I42" s="6"/>
      <c r="J42" s="52" t="s">
        <v>60</v>
      </c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8"/>
      <c r="BU42" s="30">
        <v>0</v>
      </c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2"/>
      <c r="CL42" s="30">
        <v>0</v>
      </c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2"/>
    </row>
    <row r="43" spans="1:108" ht="15">
      <c r="A43" s="34" t="s">
        <v>25</v>
      </c>
      <c r="B43" s="29"/>
      <c r="C43" s="29"/>
      <c r="D43" s="29"/>
      <c r="E43" s="29"/>
      <c r="F43" s="29"/>
      <c r="G43" s="29"/>
      <c r="H43" s="35"/>
      <c r="I43" s="6"/>
      <c r="J43" s="52" t="s">
        <v>61</v>
      </c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8"/>
      <c r="BU43" s="30">
        <v>-1238</v>
      </c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2"/>
      <c r="CL43" s="30">
        <v>217</v>
      </c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2"/>
    </row>
    <row r="44" spans="1:108" ht="15">
      <c r="A44" s="34" t="s">
        <v>26</v>
      </c>
      <c r="B44" s="29"/>
      <c r="C44" s="29"/>
      <c r="D44" s="29"/>
      <c r="E44" s="29"/>
      <c r="F44" s="29"/>
      <c r="G44" s="29"/>
      <c r="H44" s="35"/>
      <c r="I44" s="6"/>
      <c r="J44" s="36" t="s">
        <v>62</v>
      </c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7"/>
      <c r="BU44" s="30">
        <v>212</v>
      </c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2"/>
      <c r="CL44" s="30">
        <v>215</v>
      </c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2"/>
    </row>
    <row r="45" spans="1:108" ht="15">
      <c r="A45" s="34" t="s">
        <v>27</v>
      </c>
      <c r="B45" s="29"/>
      <c r="C45" s="29"/>
      <c r="D45" s="29"/>
      <c r="E45" s="29"/>
      <c r="F45" s="29"/>
      <c r="G45" s="29"/>
      <c r="H45" s="35"/>
      <c r="I45" s="6"/>
      <c r="J45" s="36" t="s">
        <v>63</v>
      </c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7"/>
      <c r="BU45" s="30">
        <f>BU32+BU36+BU37+BU38+BU39-BU40+BU41+BU43+BU44</f>
        <v>44924</v>
      </c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2"/>
      <c r="CL45" s="30">
        <f>CL32+CL36+CL37+CL38+CL39-CL40+CL41+CL42+CL43+CL44</f>
        <v>50769</v>
      </c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2"/>
    </row>
    <row r="46" spans="1:108" ht="15">
      <c r="A46" s="34" t="s">
        <v>28</v>
      </c>
      <c r="B46" s="29"/>
      <c r="C46" s="29"/>
      <c r="D46" s="29"/>
      <c r="E46" s="29"/>
      <c r="F46" s="29"/>
      <c r="G46" s="29"/>
      <c r="H46" s="35"/>
      <c r="I46" s="6"/>
      <c r="J46" s="36" t="s">
        <v>64</v>
      </c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7"/>
      <c r="BU46" s="30">
        <v>37178</v>
      </c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2"/>
      <c r="CL46" s="30">
        <v>41305</v>
      </c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2"/>
    </row>
    <row r="47" spans="1:108" ht="15">
      <c r="A47" s="34" t="s">
        <v>29</v>
      </c>
      <c r="B47" s="29"/>
      <c r="C47" s="29"/>
      <c r="D47" s="29"/>
      <c r="E47" s="29"/>
      <c r="F47" s="29"/>
      <c r="G47" s="29"/>
      <c r="H47" s="35"/>
      <c r="I47" s="6"/>
      <c r="J47" s="36" t="s">
        <v>70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7"/>
      <c r="BU47" s="30">
        <f>BU45-BU46</f>
        <v>7746</v>
      </c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2"/>
      <c r="CL47" s="30">
        <f>CL45-CL46</f>
        <v>9464</v>
      </c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2"/>
    </row>
    <row r="48" spans="1:108" ht="15">
      <c r="A48" s="34" t="s">
        <v>30</v>
      </c>
      <c r="B48" s="29"/>
      <c r="C48" s="29"/>
      <c r="D48" s="29"/>
      <c r="E48" s="29"/>
      <c r="F48" s="29"/>
      <c r="G48" s="29"/>
      <c r="H48" s="35"/>
      <c r="I48" s="6"/>
      <c r="J48" s="36" t="s">
        <v>65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7"/>
      <c r="BU48" s="30">
        <v>3391</v>
      </c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2"/>
      <c r="CL48" s="30">
        <v>4025</v>
      </c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2"/>
    </row>
    <row r="49" spans="1:108" ht="15">
      <c r="A49" s="34" t="s">
        <v>31</v>
      </c>
      <c r="B49" s="29"/>
      <c r="C49" s="29"/>
      <c r="D49" s="29"/>
      <c r="E49" s="29"/>
      <c r="F49" s="29"/>
      <c r="G49" s="29"/>
      <c r="H49" s="35"/>
      <c r="I49" s="6"/>
      <c r="J49" s="36" t="s">
        <v>71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7"/>
      <c r="BU49" s="30">
        <f>BU47-BU48</f>
        <v>4355</v>
      </c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2"/>
      <c r="CL49" s="30">
        <f>CL47-CL48</f>
        <v>5439</v>
      </c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2"/>
    </row>
    <row r="50" spans="1:108" ht="29.25" customHeight="1">
      <c r="A50" s="34" t="s">
        <v>72</v>
      </c>
      <c r="B50" s="29"/>
      <c r="C50" s="29"/>
      <c r="D50" s="29"/>
      <c r="E50" s="29"/>
      <c r="F50" s="29"/>
      <c r="G50" s="29"/>
      <c r="H50" s="35"/>
      <c r="I50" s="6"/>
      <c r="J50" s="52" t="s">
        <v>76</v>
      </c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7"/>
      <c r="BU50" s="30">
        <v>0</v>
      </c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2"/>
      <c r="CL50" s="30">
        <v>0</v>
      </c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2"/>
    </row>
    <row r="51" spans="1:108" ht="29.25" customHeight="1">
      <c r="A51" s="34" t="s">
        <v>74</v>
      </c>
      <c r="B51" s="29"/>
      <c r="C51" s="29"/>
      <c r="D51" s="29"/>
      <c r="E51" s="29"/>
      <c r="F51" s="29"/>
      <c r="G51" s="29"/>
      <c r="H51" s="35"/>
      <c r="I51" s="6"/>
      <c r="J51" s="52" t="s">
        <v>77</v>
      </c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7"/>
      <c r="BU51" s="30">
        <v>0</v>
      </c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2"/>
      <c r="CL51" s="30">
        <v>0</v>
      </c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2"/>
    </row>
    <row r="52" spans="1:108" ht="29.25" customHeight="1">
      <c r="A52" s="34" t="s">
        <v>75</v>
      </c>
      <c r="B52" s="29"/>
      <c r="C52" s="29"/>
      <c r="D52" s="29"/>
      <c r="E52" s="29"/>
      <c r="F52" s="29"/>
      <c r="G52" s="29"/>
      <c r="H52" s="35"/>
      <c r="I52" s="6"/>
      <c r="J52" s="52" t="s">
        <v>78</v>
      </c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7"/>
      <c r="BU52" s="30">
        <v>0</v>
      </c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2"/>
      <c r="CL52" s="30">
        <v>0</v>
      </c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2"/>
    </row>
    <row r="53" spans="1:108" ht="15">
      <c r="A53" s="34" t="s">
        <v>73</v>
      </c>
      <c r="B53" s="29"/>
      <c r="C53" s="29"/>
      <c r="D53" s="29"/>
      <c r="E53" s="29"/>
      <c r="F53" s="29"/>
      <c r="G53" s="29"/>
      <c r="H53" s="35"/>
      <c r="I53" s="6"/>
      <c r="J53" s="52" t="s">
        <v>79</v>
      </c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7"/>
      <c r="BU53" s="30">
        <v>4355</v>
      </c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2"/>
      <c r="CL53" s="30">
        <v>5439</v>
      </c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2"/>
    </row>
    <row r="56" spans="1:112" ht="15">
      <c r="A56" s="14"/>
      <c r="B56" s="50" t="s">
        <v>98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23"/>
      <c r="BI56" s="53" t="s">
        <v>99</v>
      </c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6"/>
      <c r="DF56" s="16"/>
      <c r="DG56" s="16"/>
      <c r="DH56" s="17"/>
    </row>
    <row r="57" spans="1:112" ht="15">
      <c r="A57" s="14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3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6"/>
      <c r="DF57" s="16"/>
      <c r="DG57" s="16"/>
      <c r="DH57" s="17"/>
    </row>
    <row r="58" spans="1:112" ht="15">
      <c r="A58" s="14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3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6"/>
      <c r="DF58" s="16"/>
      <c r="DG58" s="16"/>
      <c r="DH58" s="17"/>
    </row>
    <row r="59" spans="1:112" ht="15">
      <c r="A59" s="14"/>
      <c r="B59" s="50" t="s">
        <v>7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23"/>
      <c r="BI59" s="53" t="s">
        <v>100</v>
      </c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6"/>
      <c r="DF59" s="16"/>
      <c r="DG59" s="16"/>
      <c r="DH59" s="17"/>
    </row>
    <row r="60" spans="1:112" ht="15">
      <c r="A60" s="14"/>
      <c r="B60" s="22" t="s">
        <v>8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4"/>
      <c r="R60" s="24"/>
      <c r="S60" s="24"/>
      <c r="T60" s="24"/>
      <c r="U60" s="24"/>
      <c r="V60" s="24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2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7"/>
    </row>
    <row r="61" spans="1:112" ht="15">
      <c r="A61" s="14"/>
      <c r="B61" s="50" t="s">
        <v>101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3" t="s">
        <v>102</v>
      </c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6"/>
      <c r="DF61" s="16"/>
      <c r="DG61" s="16"/>
      <c r="DH61" s="17"/>
    </row>
    <row r="62" spans="1:112" ht="15">
      <c r="A62" s="14"/>
      <c r="B62" s="1" t="s">
        <v>9</v>
      </c>
      <c r="J62" s="26"/>
      <c r="K62" s="26"/>
      <c r="L62" s="27"/>
      <c r="M62" s="50" t="s">
        <v>103</v>
      </c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</row>
    <row r="63" spans="1:112" ht="15">
      <c r="A63" s="14"/>
      <c r="J63" s="26"/>
      <c r="K63" s="26"/>
      <c r="L63" s="27"/>
      <c r="M63" s="71">
        <v>40651</v>
      </c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</row>
  </sheetData>
  <mergeCells count="168">
    <mergeCell ref="A30:H30"/>
    <mergeCell ref="A32:H32"/>
    <mergeCell ref="BU29:CK29"/>
    <mergeCell ref="J29:BS29"/>
    <mergeCell ref="J30:BS30"/>
    <mergeCell ref="J32:BS32"/>
    <mergeCell ref="A31:H31"/>
    <mergeCell ref="J31:BS31"/>
    <mergeCell ref="CL29:DD29"/>
    <mergeCell ref="BU30:CK30"/>
    <mergeCell ref="CL30:DD30"/>
    <mergeCell ref="BU32:CK32"/>
    <mergeCell ref="CL32:DD32"/>
    <mergeCell ref="BU31:CK31"/>
    <mergeCell ref="CL31:DD31"/>
    <mergeCell ref="BI61:CS61"/>
    <mergeCell ref="M62:AL62"/>
    <mergeCell ref="M63:AL63"/>
    <mergeCell ref="BU48:CK48"/>
    <mergeCell ref="CL48:DD48"/>
    <mergeCell ref="B56:BG56"/>
    <mergeCell ref="BI56:CS56"/>
    <mergeCell ref="A49:H49"/>
    <mergeCell ref="BU49:CK49"/>
    <mergeCell ref="CL49:DD49"/>
    <mergeCell ref="J42:BS42"/>
    <mergeCell ref="A48:H48"/>
    <mergeCell ref="W3:AL4"/>
    <mergeCell ref="AM3:DD3"/>
    <mergeCell ref="AM4:AW4"/>
    <mergeCell ref="AX4:BU4"/>
    <mergeCell ref="BV4:CS4"/>
    <mergeCell ref="CT4:DD4"/>
    <mergeCell ref="J48:BS48"/>
    <mergeCell ref="A29:H29"/>
    <mergeCell ref="A47:H47"/>
    <mergeCell ref="BU47:CK47"/>
    <mergeCell ref="CL47:DD47"/>
    <mergeCell ref="J47:BS47"/>
    <mergeCell ref="A46:H46"/>
    <mergeCell ref="BU46:CK46"/>
    <mergeCell ref="CL46:DD46"/>
    <mergeCell ref="J46:BS46"/>
    <mergeCell ref="A45:H45"/>
    <mergeCell ref="BU45:CK45"/>
    <mergeCell ref="CL45:DD45"/>
    <mergeCell ref="J45:BS45"/>
    <mergeCell ref="A44:H44"/>
    <mergeCell ref="BU44:CK44"/>
    <mergeCell ref="CL44:DD44"/>
    <mergeCell ref="J44:BS44"/>
    <mergeCell ref="A43:H43"/>
    <mergeCell ref="BU43:CK43"/>
    <mergeCell ref="CL43:DD43"/>
    <mergeCell ref="J43:BS43"/>
    <mergeCell ref="A28:H28"/>
    <mergeCell ref="BU28:CK28"/>
    <mergeCell ref="CL28:DD28"/>
    <mergeCell ref="J28:BS28"/>
    <mergeCell ref="A27:H27"/>
    <mergeCell ref="BU27:CK27"/>
    <mergeCell ref="CL27:DD27"/>
    <mergeCell ref="J27:BS27"/>
    <mergeCell ref="A26:H26"/>
    <mergeCell ref="BU26:CK26"/>
    <mergeCell ref="CL26:DD26"/>
    <mergeCell ref="J26:BS26"/>
    <mergeCell ref="A25:H25"/>
    <mergeCell ref="BU25:CK25"/>
    <mergeCell ref="CL25:DD25"/>
    <mergeCell ref="J25:BS25"/>
    <mergeCell ref="A24:H24"/>
    <mergeCell ref="BU24:CK24"/>
    <mergeCell ref="CL24:DD24"/>
    <mergeCell ref="A37:H37"/>
    <mergeCell ref="BU37:CK37"/>
    <mergeCell ref="CL37:DD37"/>
    <mergeCell ref="J24:BS24"/>
    <mergeCell ref="J33:BS33"/>
    <mergeCell ref="J34:BS34"/>
    <mergeCell ref="A34:H34"/>
    <mergeCell ref="A23:H23"/>
    <mergeCell ref="BU23:CK23"/>
    <mergeCell ref="CL23:DD23"/>
    <mergeCell ref="A38:H38"/>
    <mergeCell ref="BU38:CK38"/>
    <mergeCell ref="CL38:DD38"/>
    <mergeCell ref="J23:BS23"/>
    <mergeCell ref="J35:BS35"/>
    <mergeCell ref="J36:BS36"/>
    <mergeCell ref="CL33:DD33"/>
    <mergeCell ref="A22:H22"/>
    <mergeCell ref="BU22:CK22"/>
    <mergeCell ref="CL22:DD22"/>
    <mergeCell ref="J22:BS22"/>
    <mergeCell ref="A21:H21"/>
    <mergeCell ref="BU21:CK21"/>
    <mergeCell ref="A20:H20"/>
    <mergeCell ref="J20:BS20"/>
    <mergeCell ref="J21:BS21"/>
    <mergeCell ref="BU20:CK20"/>
    <mergeCell ref="J49:BS49"/>
    <mergeCell ref="A42:H42"/>
    <mergeCell ref="BU42:CK42"/>
    <mergeCell ref="A35:H35"/>
    <mergeCell ref="A36:H36"/>
    <mergeCell ref="J40:BS40"/>
    <mergeCell ref="J41:BS41"/>
    <mergeCell ref="BU41:CK41"/>
    <mergeCell ref="BU36:CK36"/>
    <mergeCell ref="BU40:CK40"/>
    <mergeCell ref="A41:H41"/>
    <mergeCell ref="A40:H40"/>
    <mergeCell ref="BU34:CK34"/>
    <mergeCell ref="A33:H33"/>
    <mergeCell ref="BU33:CK33"/>
    <mergeCell ref="B59:BG59"/>
    <mergeCell ref="BI59:CS59"/>
    <mergeCell ref="CL51:DD51"/>
    <mergeCell ref="J53:BS53"/>
    <mergeCell ref="BU53:CK53"/>
    <mergeCell ref="CL53:DD53"/>
    <mergeCell ref="J52:BS52"/>
    <mergeCell ref="J51:BS51"/>
    <mergeCell ref="BU51:CK51"/>
    <mergeCell ref="A53:H53"/>
    <mergeCell ref="A50:H50"/>
    <mergeCell ref="J50:BS50"/>
    <mergeCell ref="A52:H52"/>
    <mergeCell ref="A18:H18"/>
    <mergeCell ref="I18:BT18"/>
    <mergeCell ref="CL18:DD18"/>
    <mergeCell ref="B61:BH61"/>
    <mergeCell ref="A19:H19"/>
    <mergeCell ref="I19:BT19"/>
    <mergeCell ref="BU19:CK19"/>
    <mergeCell ref="J38:BS38"/>
    <mergeCell ref="J39:BS39"/>
    <mergeCell ref="A51:H51"/>
    <mergeCell ref="W5:AL5"/>
    <mergeCell ref="AM5:AW5"/>
    <mergeCell ref="AX5:BU5"/>
    <mergeCell ref="BU18:CK18"/>
    <mergeCell ref="BV5:CS5"/>
    <mergeCell ref="A8:DD8"/>
    <mergeCell ref="AP9:AS9"/>
    <mergeCell ref="AW9:BK9"/>
    <mergeCell ref="R13:CG13"/>
    <mergeCell ref="CT5:DD5"/>
    <mergeCell ref="A7:DD7"/>
    <mergeCell ref="CL20:DD20"/>
    <mergeCell ref="A39:H39"/>
    <mergeCell ref="BU39:CK39"/>
    <mergeCell ref="BU35:CK35"/>
    <mergeCell ref="CL21:DD21"/>
    <mergeCell ref="CL34:DD34"/>
    <mergeCell ref="CL39:DD39"/>
    <mergeCell ref="J37:BS37"/>
    <mergeCell ref="CL19:DD19"/>
    <mergeCell ref="CL40:DD40"/>
    <mergeCell ref="CL41:DD41"/>
    <mergeCell ref="CL35:DD35"/>
    <mergeCell ref="BU52:CK52"/>
    <mergeCell ref="CL52:DD52"/>
    <mergeCell ref="BU50:CK50"/>
    <mergeCell ref="CL50:DD50"/>
    <mergeCell ref="CL42:DD42"/>
    <mergeCell ref="CL36:DD36"/>
  </mergeCells>
  <printOptions/>
  <pageMargins left="0.7874015748031497" right="0.31496062992125984" top="0.2" bottom="0.24" header="0.1968503937007874" footer="0.196850393700787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Алубин В.И.</cp:lastModifiedBy>
  <cp:lastPrinted>2011-03-23T04:28:03Z</cp:lastPrinted>
  <dcterms:created xsi:type="dcterms:W3CDTF">2004-08-31T12:13:52Z</dcterms:created>
  <dcterms:modified xsi:type="dcterms:W3CDTF">2011-06-06T05:25:22Z</dcterms:modified>
  <cp:category/>
  <cp:version/>
  <cp:contentType/>
  <cp:contentStatus/>
</cp:coreProperties>
</file>