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'стр.1_2'!$A$1:$DF$68</definedName>
  </definedNames>
  <calcPr fullCalcOnLoad="1"/>
</workbook>
</file>

<file path=xl/sharedStrings.xml><?xml version="1.0" encoding="utf-8"?>
<sst xmlns="http://schemas.openxmlformats.org/spreadsheetml/2006/main" count="112" uniqueCount="112">
  <si>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</si>
  <si>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</si>
  <si>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</si>
  <si>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</si>
  <si>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</si>
  <si>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</si>
  <si>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</si>
  <si>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</si>
  <si>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</si>
  <si>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</si>
  <si>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</si>
  <si>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</si>
  <si>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</si>
  <si>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</si>
  <si>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</si>
  <si>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</si>
  <si>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</si>
  <si>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</si>
  <si>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</si>
  <si>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</si>
  <si>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</si>
  <si>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</si>
  <si>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</si>
  <si>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</si>
  <si>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</si>
  <si>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</si>
  <si>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</si>
  <si>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</si>
  <si>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</si>
  <si>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</si>
  <si>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</si>
  <si>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</si>
  <si>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</si>
  <si>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</si>
  <si>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</si>
  <si>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</si>
  <si>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</si>
  <si>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</si>
  <si>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</si>
  <si>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</si>
  <si>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</si>
  <si>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</si>
  <si>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</si>
  <si>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</si>
  <si>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</si>
  <si>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</si>
  <si>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</si>
  <si>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</si>
  <si>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</si>
  <si>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</si>
  <si>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</si>
  <si>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</si>
  <si>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</si>
  <si>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</si>
  <si>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</si>
  <si>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</si>
  <si>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</si>
  <si>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</si>
  <si>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</si>
  <si>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</si>
  <si>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</si>
  <si>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</si>
  <si>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</si>
  <si>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</si>
  <si>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</si>
  <si>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</si>
  <si>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</si>
  <si>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</si>
  <si>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</si>
  <si>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</si>
  <si>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</si>
  <si>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</si>
  <si>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</si>
  <si>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</si>
  <si>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</si>
  <si>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</si>
  <si>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</si>
  <si>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</si>
  <si>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</si>
  <si>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</si>
  <si>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</si>
  <si>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</si>
  <si>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 Указанию ЦБ РФ</t>
  </si>
  <si>
    <t>от 12.11.2009 № 2332-У</t>
  </si>
  <si>
    <t>Код формы по ОКУД 0409806</t>
  </si>
  <si>
    <t>Квартальная (Годовая)</t>
  </si>
  <si>
    <t>Данные
на отчетную дату</t>
  </si>
  <si>
    <t>Средства клиентов, не являющихся кредитными организациями</t>
  </si>
  <si>
    <t>Номер строки</t>
  </si>
  <si>
    <t>Приложение 1</t>
  </si>
  <si>
    <t>1</t>
  </si>
  <si>
    <t>2010</t>
  </si>
  <si>
    <t>г.</t>
  </si>
  <si>
    <t>"КРАЕВОЙ КОММЕРЧЕСКИЙ СИБИРСКИЙ СОЦИАЛЬНЫЙ БАНК</t>
  </si>
  <si>
    <t>ОБЩЕСТВО С ОГРАНИЧЕННОЙ ОТВЕТСТВЕННОСТЬЮ ("СИБСОЦБАНК" ООО)</t>
  </si>
  <si>
    <t>(фирменное (полное официальное) и сокращенное наименование)</t>
  </si>
  <si>
    <t>656038, г.Барнаул, ул. К.Маркса, 1</t>
  </si>
  <si>
    <t>Код территории по ОКАТО</t>
  </si>
  <si>
    <t>01</t>
  </si>
  <si>
    <t>20986262</t>
  </si>
  <si>
    <t>1022200525819</t>
  </si>
  <si>
    <t>2015</t>
  </si>
  <si>
    <t>040173745</t>
  </si>
  <si>
    <t>Председатель Правления</t>
  </si>
  <si>
    <t>А.И. Корчагин</t>
  </si>
  <si>
    <t>И.А. Загороднева</t>
  </si>
  <si>
    <t>М.А. Тюнина</t>
  </si>
  <si>
    <t>Начальник отдела анализа и отчетности</t>
  </si>
  <si>
    <t>37-02-16</t>
  </si>
  <si>
    <t>Данные
на соответствующую отчетную дату прошлого года</t>
  </si>
  <si>
    <t>июля</t>
  </si>
  <si>
    <t>20-07-2010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</si>
</sst>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8"/>
  <sheetViews>
    <sheetView tabSelected="1" view="pageBreakPreview" zoomScaleNormal="150" zoomScaleSheetLayoutView="100" workbookViewId="0" topLeftCell="A42">
      <selection activeCell="BZ59" sqref="BZ59"/>
    </sheetView>
  </sheetViews>
  <sheetFormatPr defaultColWidth="9.00390625" defaultRowHeight="12.75"/>
  <cols>
    <col min="1" max="111" width="0.875" style="3" customWidth="1"/>
    <col min="112" max="112" width="3.75390625" style="3" customWidth="1"/>
    <col min="113" max="113" width="0.875" style="3" customWidth="1"/>
    <col min="114" max="114" width="2.00390625" style="3" customWidth="1"/>
    <col min="115" max="16384" width="0.875" style="3" customWidth="1"/>
  </cols>
  <sheetData>
    <row r="1" s="1" customFormat="1" ht="10.5" customHeight="1" hidden="1">
      <c r="DD1" s="5" t="s">
        <v>89</v>
      </c>
    </row>
    <row r="2" s="1" customFormat="1" ht="10.5" customHeight="1" hidden="1">
      <c r="DD2" s="5" t="s">
        <v>82</v>
      </c>
    </row>
    <row r="3" s="1" customFormat="1" ht="10.5" customHeight="1" hidden="1">
      <c r="DD3" s="5" t="s">
        <v>83</v>
      </c>
    </row>
    <row r="4" s="1" customFormat="1" ht="20.25" customHeight="1" hidden="1">
      <c r="DD4" s="4" t="s">
        <v>0</v>
      </c>
    </row>
    <row r="5" s="1" customFormat="1" ht="3" customHeight="1"/>
    <row r="6" spans="1:10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2" t="s">
        <v>97</v>
      </c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58" t="s">
        <v>5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60"/>
    </row>
    <row r="7" spans="1:109" s="6" customFormat="1" ht="23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55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61" t="s">
        <v>4</v>
      </c>
      <c r="AO7" s="61"/>
      <c r="AP7" s="61"/>
      <c r="AQ7" s="61"/>
      <c r="AR7" s="61"/>
      <c r="AS7" s="61"/>
      <c r="AT7" s="61"/>
      <c r="AU7" s="61"/>
      <c r="AV7" s="61"/>
      <c r="AW7" s="61"/>
      <c r="AX7" s="62"/>
      <c r="AY7" s="63" t="s">
        <v>3</v>
      </c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2"/>
      <c r="BW7" s="63" t="s">
        <v>2</v>
      </c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2"/>
      <c r="CU7" s="58" t="s">
        <v>1</v>
      </c>
      <c r="CV7" s="59"/>
      <c r="CW7" s="59"/>
      <c r="CX7" s="59"/>
      <c r="CY7" s="59"/>
      <c r="CZ7" s="59"/>
      <c r="DA7" s="59"/>
      <c r="DB7" s="59"/>
      <c r="DC7" s="59"/>
      <c r="DD7" s="59"/>
      <c r="DE7" s="60"/>
    </row>
    <row r="8" spans="1:10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4" t="s">
        <v>98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 t="s">
        <v>99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 t="s">
        <v>100</v>
      </c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 t="s">
        <v>101</v>
      </c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 t="s">
        <v>102</v>
      </c>
      <c r="CV8" s="64"/>
      <c r="CW8" s="64"/>
      <c r="CX8" s="64"/>
      <c r="CY8" s="64"/>
      <c r="CZ8" s="64"/>
      <c r="DA8" s="64"/>
      <c r="DB8" s="64"/>
      <c r="DC8" s="64"/>
      <c r="DD8" s="64"/>
      <c r="DE8" s="64"/>
    </row>
    <row r="9" spans="1:109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2" customFormat="1" ht="15.75" customHeight="1">
      <c r="A10" s="51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</row>
    <row r="11" spans="1:109" s="2" customFormat="1" ht="14.25" customHeight="1">
      <c r="A11" s="51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</row>
    <row r="12" spans="1:109" s="2" customFormat="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 t="s">
        <v>16</v>
      </c>
      <c r="AP12" s="69" t="s">
        <v>90</v>
      </c>
      <c r="AQ12" s="69"/>
      <c r="AR12" s="69"/>
      <c r="AS12" s="69"/>
      <c r="AT12" s="11" t="s">
        <v>6</v>
      </c>
      <c r="AU12" s="11"/>
      <c r="AV12" s="11"/>
      <c r="AW12" s="68" t="s">
        <v>110</v>
      </c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11"/>
      <c r="BM12" s="69" t="s">
        <v>91</v>
      </c>
      <c r="BN12" s="69"/>
      <c r="BO12" s="69"/>
      <c r="BP12" s="69"/>
      <c r="BQ12" s="69"/>
      <c r="BR12" s="69"/>
      <c r="BS12" s="69"/>
      <c r="BT12" s="13"/>
      <c r="BU12" s="11" t="s">
        <v>92</v>
      </c>
      <c r="BV12" s="11"/>
      <c r="BW12" s="7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 t="s">
        <v>93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6"/>
      <c r="CI14" s="16"/>
      <c r="CJ14" s="16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94</v>
      </c>
      <c r="P15" s="14"/>
      <c r="Q15" s="14"/>
      <c r="R15" s="14"/>
      <c r="S15" s="14"/>
      <c r="T15" s="14"/>
      <c r="U15" s="14"/>
      <c r="V15" s="14"/>
      <c r="W15" s="14"/>
      <c r="X15" s="14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6"/>
      <c r="CI15" s="16"/>
      <c r="CJ15" s="16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0" t="s">
        <v>95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1:109" ht="22.5" customHeight="1">
      <c r="A17" s="14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71" t="s">
        <v>96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9" t="s">
        <v>84</v>
      </c>
      <c r="DE18" s="10"/>
    </row>
    <row r="19" spans="1:10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9" t="s">
        <v>85</v>
      </c>
      <c r="DE19" s="10"/>
    </row>
    <row r="20" spans="1:10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9" t="s">
        <v>78</v>
      </c>
      <c r="DE20" s="10"/>
    </row>
    <row r="21" spans="1:109" ht="73.5" customHeight="1">
      <c r="A21" s="65" t="s">
        <v>88</v>
      </c>
      <c r="B21" s="66"/>
      <c r="C21" s="66"/>
      <c r="D21" s="66"/>
      <c r="E21" s="66"/>
      <c r="F21" s="66"/>
      <c r="G21" s="66"/>
      <c r="H21" s="67"/>
      <c r="I21" s="65" t="s">
        <v>18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7"/>
      <c r="BZ21" s="65" t="s">
        <v>86</v>
      </c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7"/>
      <c r="CN21" s="65" t="s">
        <v>109</v>
      </c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7"/>
      <c r="DE21" s="10"/>
    </row>
    <row r="22" spans="1:109" ht="15">
      <c r="A22" s="50">
        <v>1</v>
      </c>
      <c r="B22" s="50"/>
      <c r="C22" s="50"/>
      <c r="D22" s="50"/>
      <c r="E22" s="50"/>
      <c r="F22" s="50"/>
      <c r="G22" s="50"/>
      <c r="H22" s="50"/>
      <c r="I22" s="50">
        <v>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>
        <v>3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>
        <v>4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10"/>
    </row>
    <row r="23" spans="1:109" ht="15">
      <c r="A23" s="35" t="s">
        <v>62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  <c r="DE23" s="10"/>
    </row>
    <row r="24" spans="1:109" ht="15">
      <c r="A24" s="40">
        <v>1</v>
      </c>
      <c r="B24" s="41"/>
      <c r="C24" s="41"/>
      <c r="D24" s="41"/>
      <c r="E24" s="41"/>
      <c r="F24" s="41"/>
      <c r="G24" s="41"/>
      <c r="H24" s="42"/>
      <c r="I24" s="20"/>
      <c r="J24" s="46" t="s">
        <v>19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7"/>
      <c r="BZ24" s="36">
        <v>190218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4"/>
      <c r="CN24" s="36">
        <v>171448</v>
      </c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4"/>
      <c r="DE24" s="10"/>
    </row>
    <row r="25" spans="1:109" ht="29.25" customHeight="1">
      <c r="A25" s="40">
        <v>2</v>
      </c>
      <c r="B25" s="41"/>
      <c r="C25" s="41"/>
      <c r="D25" s="41"/>
      <c r="E25" s="41"/>
      <c r="F25" s="41"/>
      <c r="G25" s="41"/>
      <c r="H25" s="42"/>
      <c r="I25" s="20"/>
      <c r="J25" s="48" t="s">
        <v>20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9"/>
      <c r="BZ25" s="36">
        <v>98811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4"/>
      <c r="CN25" s="36">
        <v>120987</v>
      </c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4"/>
      <c r="DE25" s="10"/>
    </row>
    <row r="26" spans="1:109" ht="15">
      <c r="A26" s="40" t="s">
        <v>21</v>
      </c>
      <c r="B26" s="41"/>
      <c r="C26" s="41"/>
      <c r="D26" s="41"/>
      <c r="E26" s="41"/>
      <c r="F26" s="41"/>
      <c r="G26" s="41"/>
      <c r="H26" s="42"/>
      <c r="I26" s="20"/>
      <c r="J26" s="46" t="s">
        <v>22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7"/>
      <c r="BZ26" s="36">
        <v>16918</v>
      </c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4"/>
      <c r="CN26" s="36">
        <v>5755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4"/>
      <c r="DE26" s="10"/>
    </row>
    <row r="27" spans="1:109" ht="15">
      <c r="A27" s="40" t="s">
        <v>23</v>
      </c>
      <c r="B27" s="41"/>
      <c r="C27" s="41"/>
      <c r="D27" s="41"/>
      <c r="E27" s="41"/>
      <c r="F27" s="41"/>
      <c r="G27" s="41"/>
      <c r="H27" s="42"/>
      <c r="I27" s="20"/>
      <c r="J27" s="46" t="s">
        <v>24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7"/>
      <c r="BZ27" s="36">
        <v>570787</v>
      </c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4"/>
      <c r="CN27" s="36">
        <v>359626</v>
      </c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4"/>
      <c r="DE27" s="10"/>
    </row>
    <row r="28" spans="1:109" ht="29.25" customHeight="1">
      <c r="A28" s="40" t="s">
        <v>25</v>
      </c>
      <c r="B28" s="41"/>
      <c r="C28" s="41"/>
      <c r="D28" s="41"/>
      <c r="E28" s="41"/>
      <c r="F28" s="41"/>
      <c r="G28" s="41"/>
      <c r="H28" s="42"/>
      <c r="I28" s="20"/>
      <c r="J28" s="48" t="s">
        <v>63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9"/>
      <c r="BZ28" s="36">
        <v>0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4"/>
      <c r="CN28" s="36">
        <v>0</v>
      </c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4"/>
      <c r="DE28" s="10"/>
    </row>
    <row r="29" spans="1:109" ht="15">
      <c r="A29" s="40" t="s">
        <v>26</v>
      </c>
      <c r="B29" s="41"/>
      <c r="C29" s="41"/>
      <c r="D29" s="41"/>
      <c r="E29" s="41"/>
      <c r="F29" s="41"/>
      <c r="G29" s="41"/>
      <c r="H29" s="42"/>
      <c r="I29" s="20"/>
      <c r="J29" s="46" t="s">
        <v>27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7"/>
      <c r="BZ29" s="36">
        <v>2720284</v>
      </c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4"/>
      <c r="CN29" s="36">
        <v>2783373</v>
      </c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4"/>
      <c r="DE29" s="10"/>
    </row>
    <row r="30" spans="1:109" ht="29.25" customHeight="1">
      <c r="A30" s="40" t="s">
        <v>28</v>
      </c>
      <c r="B30" s="41"/>
      <c r="C30" s="41"/>
      <c r="D30" s="41"/>
      <c r="E30" s="41"/>
      <c r="F30" s="41"/>
      <c r="G30" s="41"/>
      <c r="H30" s="42"/>
      <c r="I30" s="20"/>
      <c r="J30" s="48" t="s">
        <v>64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9"/>
      <c r="BZ30" s="36">
        <v>70780</v>
      </c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4"/>
      <c r="CN30" s="36">
        <v>45673</v>
      </c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4"/>
      <c r="DE30" s="10"/>
    </row>
    <row r="31" spans="1:109" ht="15">
      <c r="A31" s="40" t="s">
        <v>65</v>
      </c>
      <c r="B31" s="41"/>
      <c r="C31" s="41"/>
      <c r="D31" s="41"/>
      <c r="E31" s="41"/>
      <c r="F31" s="41"/>
      <c r="G31" s="41"/>
      <c r="H31" s="42"/>
      <c r="I31" s="20"/>
      <c r="J31" s="46" t="s">
        <v>66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7"/>
      <c r="BZ31" s="36">
        <v>67045</v>
      </c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4"/>
      <c r="CN31" s="36">
        <v>42138</v>
      </c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4"/>
      <c r="DE31" s="10"/>
    </row>
    <row r="32" spans="1:109" ht="15">
      <c r="A32" s="40" t="s">
        <v>29</v>
      </c>
      <c r="B32" s="41"/>
      <c r="C32" s="41"/>
      <c r="D32" s="41"/>
      <c r="E32" s="41"/>
      <c r="F32" s="41"/>
      <c r="G32" s="41"/>
      <c r="H32" s="42"/>
      <c r="I32" s="20"/>
      <c r="J32" s="48" t="s">
        <v>67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36">
        <v>0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4"/>
      <c r="CN32" s="36">
        <v>0</v>
      </c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4"/>
      <c r="DE32" s="10"/>
    </row>
    <row r="33" spans="1:109" ht="29.25" customHeight="1">
      <c r="A33" s="40" t="s">
        <v>30</v>
      </c>
      <c r="B33" s="41"/>
      <c r="C33" s="41"/>
      <c r="D33" s="41"/>
      <c r="E33" s="41"/>
      <c r="F33" s="41"/>
      <c r="G33" s="41"/>
      <c r="H33" s="42"/>
      <c r="I33" s="20"/>
      <c r="J33" s="48" t="s">
        <v>31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9"/>
      <c r="BZ33" s="36">
        <v>105159</v>
      </c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4"/>
      <c r="CN33" s="36">
        <v>102542</v>
      </c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4"/>
      <c r="DE33" s="10"/>
    </row>
    <row r="34" spans="1:109" ht="15">
      <c r="A34" s="40" t="s">
        <v>32</v>
      </c>
      <c r="B34" s="41"/>
      <c r="C34" s="41"/>
      <c r="D34" s="41"/>
      <c r="E34" s="41"/>
      <c r="F34" s="41"/>
      <c r="G34" s="41"/>
      <c r="H34" s="42"/>
      <c r="I34" s="20"/>
      <c r="J34" s="46" t="s">
        <v>34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7"/>
      <c r="BZ34" s="36">
        <f>44258-442</f>
        <v>43816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4"/>
      <c r="CN34" s="36">
        <v>42738</v>
      </c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4"/>
      <c r="DE34" s="10"/>
    </row>
    <row r="35" spans="1:109" ht="15">
      <c r="A35" s="40" t="s">
        <v>33</v>
      </c>
      <c r="B35" s="41"/>
      <c r="C35" s="41"/>
      <c r="D35" s="41"/>
      <c r="E35" s="41"/>
      <c r="F35" s="41"/>
      <c r="G35" s="41"/>
      <c r="H35" s="42"/>
      <c r="I35" s="20"/>
      <c r="J35" s="46" t="s">
        <v>36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7"/>
      <c r="BZ35" s="36">
        <f>BZ24+BZ25+BZ27+BZ29+BZ30+BZ32+BZ33+BZ34</f>
        <v>3799855</v>
      </c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4"/>
      <c r="CN35" s="36">
        <f>CN24+CN25+CN27+CN29+CN30+CN33+CN34</f>
        <v>3626387</v>
      </c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4"/>
      <c r="DE35" s="10"/>
    </row>
    <row r="36" spans="1:109" ht="15">
      <c r="A36" s="35" t="s">
        <v>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  <c r="DE36" s="10"/>
    </row>
    <row r="37" spans="1:109" ht="29.25" customHeight="1">
      <c r="A37" s="40" t="s">
        <v>35</v>
      </c>
      <c r="B37" s="41"/>
      <c r="C37" s="41"/>
      <c r="D37" s="41"/>
      <c r="E37" s="41"/>
      <c r="F37" s="41"/>
      <c r="G37" s="41"/>
      <c r="H37" s="42"/>
      <c r="I37" s="20"/>
      <c r="J37" s="48" t="s">
        <v>69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9"/>
      <c r="BZ37" s="36">
        <v>0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4"/>
      <c r="CN37" s="36">
        <v>0</v>
      </c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4"/>
      <c r="DE37" s="10"/>
    </row>
    <row r="38" spans="1:109" ht="15">
      <c r="A38" s="40" t="s">
        <v>37</v>
      </c>
      <c r="B38" s="41"/>
      <c r="C38" s="41"/>
      <c r="D38" s="41"/>
      <c r="E38" s="41"/>
      <c r="F38" s="41"/>
      <c r="G38" s="41"/>
      <c r="H38" s="42"/>
      <c r="I38" s="20"/>
      <c r="J38" s="46" t="s">
        <v>39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7"/>
      <c r="BZ38" s="36">
        <v>186631</v>
      </c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4"/>
      <c r="CN38" s="36">
        <v>269112</v>
      </c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4"/>
      <c r="DE38" s="10"/>
    </row>
    <row r="39" spans="1:109" ht="15">
      <c r="A39" s="40" t="s">
        <v>38</v>
      </c>
      <c r="B39" s="41"/>
      <c r="C39" s="41"/>
      <c r="D39" s="41"/>
      <c r="E39" s="41"/>
      <c r="F39" s="41"/>
      <c r="G39" s="41"/>
      <c r="H39" s="42"/>
      <c r="I39" s="20"/>
      <c r="J39" s="46" t="s">
        <v>87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7"/>
      <c r="BZ39" s="36">
        <v>2235068</v>
      </c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4"/>
      <c r="CN39" s="36">
        <v>1908042</v>
      </c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4"/>
      <c r="DE39" s="10"/>
    </row>
    <row r="40" spans="1:109" ht="15">
      <c r="A40" s="40" t="s">
        <v>70</v>
      </c>
      <c r="B40" s="41"/>
      <c r="C40" s="41"/>
      <c r="D40" s="41"/>
      <c r="E40" s="41"/>
      <c r="F40" s="41"/>
      <c r="G40" s="41"/>
      <c r="H40" s="42"/>
      <c r="I40" s="20"/>
      <c r="J40" s="46" t="s">
        <v>41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7"/>
      <c r="BZ40" s="36">
        <v>1362416</v>
      </c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4"/>
      <c r="CN40" s="36">
        <v>1052609</v>
      </c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4"/>
      <c r="DE40" s="10"/>
    </row>
    <row r="41" spans="1:109" ht="29.25" customHeight="1">
      <c r="A41" s="40" t="s">
        <v>40</v>
      </c>
      <c r="B41" s="41"/>
      <c r="C41" s="41"/>
      <c r="D41" s="41"/>
      <c r="E41" s="41"/>
      <c r="F41" s="41"/>
      <c r="G41" s="41"/>
      <c r="H41" s="42"/>
      <c r="I41" s="20"/>
      <c r="J41" s="48" t="s">
        <v>71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9"/>
      <c r="BZ41" s="36">
        <v>0</v>
      </c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4"/>
      <c r="CN41" s="36">
        <v>0</v>
      </c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4"/>
      <c r="DE41" s="10"/>
    </row>
    <row r="42" spans="1:109" ht="15">
      <c r="A42" s="40" t="s">
        <v>42</v>
      </c>
      <c r="B42" s="41"/>
      <c r="C42" s="41"/>
      <c r="D42" s="41"/>
      <c r="E42" s="41"/>
      <c r="F42" s="41"/>
      <c r="G42" s="41"/>
      <c r="H42" s="42"/>
      <c r="I42" s="20"/>
      <c r="J42" s="46" t="s">
        <v>43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7"/>
      <c r="BZ42" s="36">
        <v>7289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4"/>
      <c r="CN42" s="36">
        <v>97280</v>
      </c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4"/>
      <c r="DE42" s="10"/>
    </row>
    <row r="43" spans="1:109" ht="15">
      <c r="A43" s="40" t="s">
        <v>44</v>
      </c>
      <c r="B43" s="41"/>
      <c r="C43" s="41"/>
      <c r="D43" s="41"/>
      <c r="E43" s="41"/>
      <c r="F43" s="41"/>
      <c r="G43" s="41"/>
      <c r="H43" s="42"/>
      <c r="I43" s="20"/>
      <c r="J43" s="46" t="s">
        <v>46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36">
        <v>34785</v>
      </c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4"/>
      <c r="CN43" s="36">
        <v>32458</v>
      </c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4"/>
      <c r="DE43" s="10"/>
    </row>
    <row r="44" spans="1:109" ht="43.5" customHeight="1">
      <c r="A44" s="40" t="s">
        <v>45</v>
      </c>
      <c r="B44" s="41"/>
      <c r="C44" s="41"/>
      <c r="D44" s="41"/>
      <c r="E44" s="41"/>
      <c r="F44" s="41"/>
      <c r="G44" s="41"/>
      <c r="H44" s="42"/>
      <c r="I44" s="21"/>
      <c r="J44" s="48" t="s">
        <v>76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9"/>
      <c r="BZ44" s="36">
        <f>2903-442</f>
        <v>2461</v>
      </c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4"/>
      <c r="CN44" s="36">
        <v>3050</v>
      </c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4"/>
      <c r="DE44" s="10"/>
    </row>
    <row r="45" spans="1:109" ht="15">
      <c r="A45" s="40" t="s">
        <v>47</v>
      </c>
      <c r="B45" s="41"/>
      <c r="C45" s="41"/>
      <c r="D45" s="41"/>
      <c r="E45" s="41"/>
      <c r="F45" s="41"/>
      <c r="G45" s="41"/>
      <c r="H45" s="42"/>
      <c r="I45" s="20"/>
      <c r="J45" s="46" t="s">
        <v>49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7"/>
      <c r="BZ45" s="36">
        <f>BZ37+BZ38+BZ39+BZ41+BZ42+BZ43+BZ44</f>
        <v>2466234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4"/>
      <c r="CN45" s="36">
        <f>CN37+CN38+CN39+CN41+CN42+CN43+CN44</f>
        <v>2309942</v>
      </c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4"/>
      <c r="DE45" s="10"/>
    </row>
    <row r="46" spans="1:109" ht="15">
      <c r="A46" s="35" t="s">
        <v>72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  <c r="DE46" s="10"/>
    </row>
    <row r="47" spans="1:109" ht="15">
      <c r="A47" s="40" t="s">
        <v>48</v>
      </c>
      <c r="B47" s="41"/>
      <c r="C47" s="41"/>
      <c r="D47" s="41"/>
      <c r="E47" s="41"/>
      <c r="F47" s="41"/>
      <c r="G47" s="41"/>
      <c r="H47" s="42"/>
      <c r="I47" s="20"/>
      <c r="J47" s="46" t="s">
        <v>11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7"/>
      <c r="BZ47" s="36">
        <v>1226390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4"/>
      <c r="CN47" s="36">
        <v>1226390</v>
      </c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4"/>
      <c r="DE47" s="10"/>
    </row>
    <row r="48" spans="1:109" ht="29.25" customHeight="1">
      <c r="A48" s="40" t="s">
        <v>50</v>
      </c>
      <c r="B48" s="41"/>
      <c r="C48" s="41"/>
      <c r="D48" s="41"/>
      <c r="E48" s="41"/>
      <c r="F48" s="41"/>
      <c r="G48" s="41"/>
      <c r="H48" s="42"/>
      <c r="I48" s="20"/>
      <c r="J48" s="48" t="s">
        <v>73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9"/>
      <c r="BZ48" s="36">
        <v>70</v>
      </c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4"/>
      <c r="CN48" s="36">
        <v>0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4"/>
      <c r="DE48" s="10"/>
    </row>
    <row r="49" spans="1:109" ht="15">
      <c r="A49" s="40" t="s">
        <v>51</v>
      </c>
      <c r="B49" s="41"/>
      <c r="C49" s="41"/>
      <c r="D49" s="41"/>
      <c r="E49" s="41"/>
      <c r="F49" s="41"/>
      <c r="G49" s="41"/>
      <c r="H49" s="42"/>
      <c r="I49" s="20"/>
      <c r="J49" s="46" t="s">
        <v>12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7"/>
      <c r="BZ49" s="36">
        <v>0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4"/>
      <c r="CN49" s="36">
        <v>0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4"/>
      <c r="DE49" s="10"/>
    </row>
    <row r="50" spans="1:109" ht="15">
      <c r="A50" s="40" t="s">
        <v>52</v>
      </c>
      <c r="B50" s="41"/>
      <c r="C50" s="41"/>
      <c r="D50" s="41"/>
      <c r="E50" s="41"/>
      <c r="F50" s="41"/>
      <c r="G50" s="41"/>
      <c r="H50" s="42"/>
      <c r="I50" s="20"/>
      <c r="J50" s="46" t="s">
        <v>79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7"/>
      <c r="BZ50" s="36">
        <v>7467</v>
      </c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4"/>
      <c r="CN50" s="36">
        <v>6398</v>
      </c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4"/>
      <c r="DE50" s="10"/>
    </row>
    <row r="51" spans="1:109" ht="29.25" customHeight="1">
      <c r="A51" s="40" t="s">
        <v>53</v>
      </c>
      <c r="B51" s="41"/>
      <c r="C51" s="41"/>
      <c r="D51" s="41"/>
      <c r="E51" s="41"/>
      <c r="F51" s="41"/>
      <c r="G51" s="41"/>
      <c r="H51" s="42"/>
      <c r="I51" s="21"/>
      <c r="J51" s="48" t="s">
        <v>74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9"/>
      <c r="BZ51" s="36">
        <v>0</v>
      </c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4"/>
      <c r="CN51" s="36">
        <v>0</v>
      </c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4"/>
      <c r="DE51" s="10"/>
    </row>
    <row r="52" spans="1:109" ht="15">
      <c r="A52" s="40" t="s">
        <v>54</v>
      </c>
      <c r="B52" s="41"/>
      <c r="C52" s="41"/>
      <c r="D52" s="41"/>
      <c r="E52" s="41"/>
      <c r="F52" s="41"/>
      <c r="G52" s="41"/>
      <c r="H52" s="42"/>
      <c r="I52" s="20"/>
      <c r="J52" s="46" t="s">
        <v>13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7"/>
      <c r="BZ52" s="36">
        <v>2360</v>
      </c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4"/>
      <c r="CN52" s="36">
        <v>2368</v>
      </c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4"/>
      <c r="DE52" s="10"/>
    </row>
    <row r="53" spans="1:109" ht="15">
      <c r="A53" s="40" t="s">
        <v>55</v>
      </c>
      <c r="B53" s="41"/>
      <c r="C53" s="41"/>
      <c r="D53" s="41"/>
      <c r="E53" s="41"/>
      <c r="F53" s="41"/>
      <c r="G53" s="41"/>
      <c r="H53" s="42"/>
      <c r="I53" s="21"/>
      <c r="J53" s="48" t="s">
        <v>80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36">
        <v>84418</v>
      </c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4"/>
      <c r="CN53" s="36">
        <v>67313</v>
      </c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4"/>
      <c r="DE53" s="10"/>
    </row>
    <row r="54" spans="1:109" ht="15">
      <c r="A54" s="40" t="s">
        <v>56</v>
      </c>
      <c r="B54" s="41"/>
      <c r="C54" s="41"/>
      <c r="D54" s="41"/>
      <c r="E54" s="41"/>
      <c r="F54" s="41"/>
      <c r="G54" s="41"/>
      <c r="H54" s="42"/>
      <c r="I54" s="20"/>
      <c r="J54" s="46" t="s">
        <v>81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7"/>
      <c r="BZ54" s="36">
        <v>13056</v>
      </c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4"/>
      <c r="CN54" s="36">
        <v>13976</v>
      </c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4"/>
      <c r="DE54" s="10"/>
    </row>
    <row r="55" spans="1:114" ht="15">
      <c r="A55" s="40" t="s">
        <v>57</v>
      </c>
      <c r="B55" s="41"/>
      <c r="C55" s="41"/>
      <c r="D55" s="41"/>
      <c r="E55" s="41"/>
      <c r="F55" s="41"/>
      <c r="G55" s="41"/>
      <c r="H55" s="42"/>
      <c r="I55" s="20"/>
      <c r="J55" s="46" t="s">
        <v>58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7"/>
      <c r="BZ55" s="36">
        <f>BZ47-BZ48+BZ49+BZ50+BZ51+BZ52+BZ53+BZ54</f>
        <v>1333621</v>
      </c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4"/>
      <c r="CN55" s="36">
        <f>CN47+CN48+CN49+CN50+CN51+CN52+CN53+CN54</f>
        <v>1316445</v>
      </c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4"/>
      <c r="DE55" s="10"/>
      <c r="DH55" s="3">
        <f>BZ35-BZ45-BZ55</f>
        <v>0</v>
      </c>
      <c r="DJ55" s="3">
        <f>CN35-CN45-CN55</f>
        <v>0</v>
      </c>
    </row>
    <row r="56" spans="1:109" ht="15">
      <c r="A56" s="35" t="s">
        <v>75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  <c r="DE56" s="10"/>
    </row>
    <row r="57" spans="1:109" ht="15">
      <c r="A57" s="43" t="s">
        <v>59</v>
      </c>
      <c r="B57" s="44"/>
      <c r="C57" s="44"/>
      <c r="D57" s="44"/>
      <c r="E57" s="44"/>
      <c r="F57" s="44"/>
      <c r="G57" s="44"/>
      <c r="H57" s="45"/>
      <c r="I57" s="20"/>
      <c r="J57" s="46" t="s">
        <v>61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7"/>
      <c r="BZ57" s="36">
        <v>306324</v>
      </c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4"/>
      <c r="CN57" s="36">
        <v>533286</v>
      </c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4"/>
      <c r="DE57" s="10"/>
    </row>
    <row r="58" spans="1:109" ht="15">
      <c r="A58" s="43" t="s">
        <v>60</v>
      </c>
      <c r="B58" s="44"/>
      <c r="C58" s="44"/>
      <c r="D58" s="44"/>
      <c r="E58" s="44"/>
      <c r="F58" s="44"/>
      <c r="G58" s="44"/>
      <c r="H58" s="45"/>
      <c r="I58" s="20"/>
      <c r="J58" s="46" t="s">
        <v>77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7"/>
      <c r="BZ58" s="36">
        <v>96465</v>
      </c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4"/>
      <c r="CN58" s="36">
        <v>149389</v>
      </c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4"/>
      <c r="DE58" s="10"/>
    </row>
    <row r="59" spans="1:109" ht="15">
      <c r="A59" s="24"/>
      <c r="B59" s="24"/>
      <c r="C59" s="24"/>
      <c r="D59" s="24"/>
      <c r="E59" s="24"/>
      <c r="F59" s="24"/>
      <c r="G59" s="24"/>
      <c r="H59" s="24"/>
      <c r="I59" s="22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10"/>
    </row>
    <row r="60" spans="1:112" ht="15">
      <c r="A60" s="24"/>
      <c r="B60" s="72" t="s">
        <v>103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27"/>
      <c r="BI60" s="73" t="s">
        <v>104</v>
      </c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28"/>
      <c r="DF60" s="28"/>
      <c r="DG60" s="28"/>
      <c r="DH60" s="29"/>
    </row>
    <row r="61" spans="1:112" ht="15">
      <c r="A61" s="2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28"/>
      <c r="DF61" s="28"/>
      <c r="DG61" s="28"/>
      <c r="DH61" s="29"/>
    </row>
    <row r="62" spans="1:112" ht="1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28"/>
      <c r="DF62" s="28"/>
      <c r="DG62" s="28"/>
      <c r="DH62" s="29"/>
    </row>
    <row r="63" spans="1:112" ht="15">
      <c r="A63" s="24"/>
      <c r="B63" s="72" t="s">
        <v>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27"/>
      <c r="BI63" s="73" t="s">
        <v>105</v>
      </c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28"/>
      <c r="DF63" s="28"/>
      <c r="DG63" s="28"/>
      <c r="DH63" s="29"/>
    </row>
    <row r="64" spans="1:112" ht="15">
      <c r="A64" s="24"/>
      <c r="B64" s="26" t="s">
        <v>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30"/>
      <c r="R64" s="30"/>
      <c r="S64" s="30"/>
      <c r="T64" s="30"/>
      <c r="U64" s="30"/>
      <c r="V64" s="3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26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29"/>
    </row>
    <row r="65" spans="1:112" ht="15">
      <c r="A65" s="24"/>
      <c r="B65" s="72" t="s">
        <v>107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3" t="s">
        <v>106</v>
      </c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28"/>
      <c r="DF65" s="28"/>
      <c r="DG65" s="28"/>
      <c r="DH65" s="29"/>
    </row>
    <row r="66" spans="1:112" ht="15">
      <c r="A66" s="24"/>
      <c r="B66" s="7" t="s">
        <v>10</v>
      </c>
      <c r="C66" s="7"/>
      <c r="D66" s="7"/>
      <c r="E66" s="7"/>
      <c r="F66" s="7"/>
      <c r="G66" s="7"/>
      <c r="H66" s="7"/>
      <c r="I66" s="7"/>
      <c r="J66" s="32"/>
      <c r="K66" s="32"/>
      <c r="L66" s="33"/>
      <c r="M66" s="74" t="s">
        <v>108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">
      <c r="A67" s="24"/>
      <c r="B67" s="75" t="s">
        <v>111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09" ht="15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</row>
  </sheetData>
  <mergeCells count="166">
    <mergeCell ref="B65:BH65"/>
    <mergeCell ref="BI65:CS65"/>
    <mergeCell ref="M66:AL66"/>
    <mergeCell ref="B67:AH67"/>
    <mergeCell ref="B60:BG60"/>
    <mergeCell ref="BI60:CS60"/>
    <mergeCell ref="B63:BG63"/>
    <mergeCell ref="BI63:CS63"/>
    <mergeCell ref="AN8:AX8"/>
    <mergeCell ref="AY8:BV8"/>
    <mergeCell ref="BW8:CT8"/>
    <mergeCell ref="A57:H57"/>
    <mergeCell ref="J57:BY57"/>
    <mergeCell ref="BZ57:CM57"/>
    <mergeCell ref="A55:H55"/>
    <mergeCell ref="J55:BY55"/>
    <mergeCell ref="BZ55:CM55"/>
    <mergeCell ref="CN55:DD55"/>
    <mergeCell ref="CN53:DD53"/>
    <mergeCell ref="CN51:DD51"/>
    <mergeCell ref="CN43:DD43"/>
    <mergeCell ref="CN48:DD48"/>
    <mergeCell ref="A46:DD46"/>
    <mergeCell ref="A47:H47"/>
    <mergeCell ref="J47:BY47"/>
    <mergeCell ref="BZ47:CM47"/>
    <mergeCell ref="A53:H53"/>
    <mergeCell ref="J53:BY53"/>
    <mergeCell ref="BZ53:CM53"/>
    <mergeCell ref="J43:BY43"/>
    <mergeCell ref="BZ43:CM43"/>
    <mergeCell ref="A52:H52"/>
    <mergeCell ref="J52:BY52"/>
    <mergeCell ref="A54:H54"/>
    <mergeCell ref="J54:BY54"/>
    <mergeCell ref="BZ54:CM54"/>
    <mergeCell ref="CN54:DD54"/>
    <mergeCell ref="BZ52:CM52"/>
    <mergeCell ref="CN52:DD52"/>
    <mergeCell ref="CN49:DD49"/>
    <mergeCell ref="A51:H51"/>
    <mergeCell ref="J51:BY51"/>
    <mergeCell ref="BZ51:CM51"/>
    <mergeCell ref="CN47:DD47"/>
    <mergeCell ref="J48:BY48"/>
    <mergeCell ref="CN44:DD44"/>
    <mergeCell ref="A45:H45"/>
    <mergeCell ref="J45:BY45"/>
    <mergeCell ref="BZ45:CM45"/>
    <mergeCell ref="CN45:DD45"/>
    <mergeCell ref="BZ38:CM38"/>
    <mergeCell ref="CN38:DD38"/>
    <mergeCell ref="A39:H39"/>
    <mergeCell ref="J39:BY39"/>
    <mergeCell ref="BZ39:CM39"/>
    <mergeCell ref="CN39:DD39"/>
    <mergeCell ref="A38:H38"/>
    <mergeCell ref="J38:BY38"/>
    <mergeCell ref="A36:DD36"/>
    <mergeCell ref="A37:H37"/>
    <mergeCell ref="J37:BY37"/>
    <mergeCell ref="BZ37:CM37"/>
    <mergeCell ref="CN37:DD37"/>
    <mergeCell ref="CN35:DD35"/>
    <mergeCell ref="A34:H34"/>
    <mergeCell ref="J34:BY34"/>
    <mergeCell ref="BZ34:CM34"/>
    <mergeCell ref="CN34:DD34"/>
    <mergeCell ref="A35:H35"/>
    <mergeCell ref="J35:BY35"/>
    <mergeCell ref="BZ35:CM35"/>
    <mergeCell ref="A33:H33"/>
    <mergeCell ref="BZ33:CM33"/>
    <mergeCell ref="CN33:DD33"/>
    <mergeCell ref="A32:H32"/>
    <mergeCell ref="BZ32:CM32"/>
    <mergeCell ref="CN32:DD32"/>
    <mergeCell ref="J32:BY32"/>
    <mergeCell ref="J33:BY33"/>
    <mergeCell ref="A31:H31"/>
    <mergeCell ref="J31:BY31"/>
    <mergeCell ref="BZ31:CM31"/>
    <mergeCell ref="CN31:DD31"/>
    <mergeCell ref="A30:H30"/>
    <mergeCell ref="J30:BY30"/>
    <mergeCell ref="BZ30:CM30"/>
    <mergeCell ref="CN30:DD30"/>
    <mergeCell ref="A29:H29"/>
    <mergeCell ref="J29:BY29"/>
    <mergeCell ref="BZ29:CM29"/>
    <mergeCell ref="CN29:DD29"/>
    <mergeCell ref="A28:H28"/>
    <mergeCell ref="J28:BY28"/>
    <mergeCell ref="BZ28:CM28"/>
    <mergeCell ref="CN28:DD28"/>
    <mergeCell ref="A27:H27"/>
    <mergeCell ref="J27:BY27"/>
    <mergeCell ref="BZ27:CM27"/>
    <mergeCell ref="CN27:DD27"/>
    <mergeCell ref="AW12:BK12"/>
    <mergeCell ref="BM12:BS12"/>
    <mergeCell ref="AP12:AS12"/>
    <mergeCell ref="A21:H21"/>
    <mergeCell ref="I21:BY21"/>
    <mergeCell ref="Y16:CG16"/>
    <mergeCell ref="R17:CG17"/>
    <mergeCell ref="BZ21:CM21"/>
    <mergeCell ref="J25:BY25"/>
    <mergeCell ref="BZ25:CM25"/>
    <mergeCell ref="CN25:DD25"/>
    <mergeCell ref="A26:H26"/>
    <mergeCell ref="J26:BY26"/>
    <mergeCell ref="BZ26:CM26"/>
    <mergeCell ref="CN26:DD26"/>
    <mergeCell ref="A25:H25"/>
    <mergeCell ref="CN21:DD21"/>
    <mergeCell ref="A40:H40"/>
    <mergeCell ref="J40:BY40"/>
    <mergeCell ref="BZ40:CM40"/>
    <mergeCell ref="A23:DD23"/>
    <mergeCell ref="A24:H24"/>
    <mergeCell ref="J24:BY24"/>
    <mergeCell ref="BZ24:CM24"/>
    <mergeCell ref="CN24:DD24"/>
    <mergeCell ref="CN40:DD40"/>
    <mergeCell ref="BZ58:CM58"/>
    <mergeCell ref="J42:BY42"/>
    <mergeCell ref="BZ42:CM42"/>
    <mergeCell ref="A43:H43"/>
    <mergeCell ref="A44:H44"/>
    <mergeCell ref="J44:BY44"/>
    <mergeCell ref="BZ44:CM44"/>
    <mergeCell ref="A48:H48"/>
    <mergeCell ref="BZ48:CM48"/>
    <mergeCell ref="A49:H49"/>
    <mergeCell ref="BZ41:CM41"/>
    <mergeCell ref="A50:H50"/>
    <mergeCell ref="J50:BY50"/>
    <mergeCell ref="BZ50:CM50"/>
    <mergeCell ref="A42:H42"/>
    <mergeCell ref="J49:BY49"/>
    <mergeCell ref="BZ49:CM49"/>
    <mergeCell ref="A10:DE10"/>
    <mergeCell ref="A11:DE11"/>
    <mergeCell ref="Z6:AM7"/>
    <mergeCell ref="AN6:DE6"/>
    <mergeCell ref="AN7:AX7"/>
    <mergeCell ref="AY7:BV7"/>
    <mergeCell ref="BW7:CT7"/>
    <mergeCell ref="CU7:DE7"/>
    <mergeCell ref="CU8:DE8"/>
    <mergeCell ref="Z8:AM8"/>
    <mergeCell ref="I22:BY22"/>
    <mergeCell ref="BZ22:CM22"/>
    <mergeCell ref="CN22:DD22"/>
    <mergeCell ref="A22:H22"/>
    <mergeCell ref="CN58:DD58"/>
    <mergeCell ref="A56:DD56"/>
    <mergeCell ref="A41:H41"/>
    <mergeCell ref="CN41:DD41"/>
    <mergeCell ref="CN50:DD50"/>
    <mergeCell ref="CN42:DD42"/>
    <mergeCell ref="CN57:DD57"/>
    <mergeCell ref="A58:H58"/>
    <mergeCell ref="J58:BY58"/>
    <mergeCell ref="J41:BY41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Тунина Марина А.</cp:lastModifiedBy>
  <cp:lastPrinted>2010-02-27T05:05:19Z</cp:lastPrinted>
  <dcterms:created xsi:type="dcterms:W3CDTF">2004-08-31T12:13:52Z</dcterms:created>
  <dcterms:modified xsi:type="dcterms:W3CDTF">2010-07-20T02:17:15Z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135093637</vt:i4>
  </property>
  <property fmtid="{D5CDD505-2E9C-101B-9397-08002B2CF9AE}" pid="4" name="_EmailSubje">
    <vt:lpwstr>Для размещения на сайте банка!</vt:lpwstr>
  </property>
  <property fmtid="{D5CDD505-2E9C-101B-9397-08002B2CF9AE}" pid="5" name="_AuthorEma">
    <vt:lpwstr>vladimal@sibsoc.ru</vt:lpwstr>
  </property>
  <property fmtid="{D5CDD505-2E9C-101B-9397-08002B2CF9AE}" pid="6" name="_AuthorEmailDisplayNa">
    <vt:lpwstr>Алубин Владимир Игоревич</vt:lpwstr>
  </property>
</Properties>
</file>